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<sst xmlns="http://schemas.openxmlformats.org/spreadsheetml/2006/main" uniqueCount="49">
  <si>
    <t>Last Name</t>
  </si>
  <si>
    <t>Plant Family</t>
  </si>
  <si>
    <t>Variety</t>
  </si>
  <si>
    <t>Flat Size</t>
  </si>
  <si>
    <r>
      <rPr>
        <b val="1"/>
        <sz val="14"/>
        <color indexed="8"/>
        <rFont val="Calibri"/>
      </rPr>
      <t>Finnish Week</t>
    </r>
  </si>
  <si>
    <t>QTY</t>
  </si>
  <si>
    <t>Mixed Flat?*</t>
  </si>
  <si>
    <t>Price</t>
  </si>
  <si>
    <t>example</t>
  </si>
  <si>
    <t>Leeks</t>
  </si>
  <si>
    <t>Tadorna</t>
  </si>
  <si>
    <t>open flat</t>
  </si>
  <si>
    <t>week 18</t>
  </si>
  <si>
    <t>base price for flat x2 flats</t>
  </si>
  <si>
    <t>Flat sizes and latest order dates</t>
  </si>
  <si>
    <t>Tomato</t>
  </si>
  <si>
    <t>Early Annie</t>
  </si>
  <si>
    <t>week 21</t>
  </si>
  <si>
    <r>
      <rPr>
        <b val="1"/>
        <sz val="12"/>
        <color indexed="13"/>
        <rFont val="Calibri"/>
      </rPr>
      <t xml:space="preserve">Leeks/Onions </t>
    </r>
    <r>
      <rPr>
        <sz val="12"/>
        <color indexed="13"/>
        <rFont val="Calibri"/>
      </rPr>
      <t>= Order by March 1.</t>
    </r>
  </si>
  <si>
    <t>Pepper</t>
  </si>
  <si>
    <t>Habanero</t>
  </si>
  <si>
    <t>*</t>
  </si>
  <si>
    <t>base</t>
  </si>
  <si>
    <t>open 10″x 20″ flat (about 200 plants) $30.</t>
  </si>
  <si>
    <t>Jalapeno</t>
  </si>
  <si>
    <t>+mixed flat rate</t>
  </si>
  <si>
    <r>
      <rPr>
        <b val="1"/>
        <sz val="12"/>
        <color indexed="13"/>
        <rFont val="Calibri"/>
      </rPr>
      <t xml:space="preserve">Peppers/Eggplants </t>
    </r>
    <r>
      <rPr>
        <sz val="12"/>
        <color indexed="13"/>
        <rFont val="Calibri"/>
      </rPr>
      <t>= Order by March 1.</t>
    </r>
  </si>
  <si>
    <t>Eggplant</t>
  </si>
  <si>
    <t>Swallow</t>
  </si>
  <si>
    <t>36 plug flat $29</t>
  </si>
  <si>
    <t>Nadia</t>
  </si>
  <si>
    <t>+mix</t>
  </si>
  <si>
    <t>50 plug flat $35</t>
  </si>
  <si>
    <t>Ping Tung</t>
  </si>
  <si>
    <r>
      <rPr>
        <b val="1"/>
        <sz val="12"/>
        <color indexed="13"/>
        <rFont val="Calibri"/>
      </rPr>
      <t xml:space="preserve">Celery </t>
    </r>
    <r>
      <rPr>
        <sz val="12"/>
        <color indexed="13"/>
        <rFont val="Calibri"/>
      </rPr>
      <t>= Order by March 1.</t>
    </r>
  </si>
  <si>
    <r>
      <rPr>
        <b val="1"/>
        <sz val="12"/>
        <color indexed="13"/>
        <rFont val="Calibri"/>
      </rPr>
      <t>Lettuce/Chard/Brassicas</t>
    </r>
    <r>
      <rPr>
        <sz val="12"/>
        <color indexed="13"/>
        <rFont val="Calibri"/>
      </rPr>
      <t xml:space="preserve"> = Order by April 1.</t>
    </r>
  </si>
  <si>
    <t>50 plug flat $20</t>
  </si>
  <si>
    <r>
      <rPr>
        <b val="1"/>
        <sz val="12"/>
        <color indexed="13"/>
        <rFont val="Calibri"/>
      </rPr>
      <t>Tomatoes =</t>
    </r>
    <r>
      <rPr>
        <sz val="12"/>
        <color indexed="13"/>
        <rFont val="Calibri"/>
      </rPr>
      <t xml:space="preserve"> Order by April 1.</t>
    </r>
  </si>
  <si>
    <t>36 plug flat $26</t>
  </si>
  <si>
    <t>50 plug flat $30</t>
  </si>
  <si>
    <t>in this example, each flat is alternately highlighted</t>
  </si>
  <si>
    <r>
      <rPr>
        <b val="1"/>
        <sz val="12"/>
        <color indexed="13"/>
        <rFont val="Calibri"/>
      </rPr>
      <t>Basil/Parsley</t>
    </r>
    <r>
      <rPr>
        <sz val="12"/>
        <color indexed="13"/>
        <rFont val="Calibri"/>
      </rPr>
      <t xml:space="preserve"> </t>
    </r>
    <r>
      <rPr>
        <b val="1"/>
        <sz val="12"/>
        <color indexed="13"/>
        <rFont val="Calibri"/>
      </rPr>
      <t>=</t>
    </r>
    <r>
      <rPr>
        <sz val="12"/>
        <color indexed="13"/>
        <rFont val="Calibri"/>
      </rPr>
      <t xml:space="preserve"> Order by April 1.</t>
    </r>
  </si>
  <si>
    <t>50 plug flat $30.</t>
  </si>
  <si>
    <t>*CAN MIX UP TO 3 VARIETIES PER FLAT</t>
  </si>
  <si>
    <r>
      <rPr>
        <b val="1"/>
        <sz val="12"/>
        <color indexed="13"/>
        <rFont val="Calibri"/>
      </rPr>
      <t>Cucurbits =</t>
    </r>
    <r>
      <rPr>
        <sz val="12"/>
        <color indexed="13"/>
        <rFont val="Calibri"/>
      </rPr>
      <t xml:space="preserve"> Order by April 1.</t>
    </r>
  </si>
  <si>
    <t>50 plug flat $20.</t>
  </si>
  <si>
    <r>
      <rPr>
        <u val="single"/>
        <sz val="12"/>
        <color indexed="14"/>
        <rFont val="Calibri"/>
      </rPr>
      <t>Ship Week - click here for a calendar with week numbers</t>
    </r>
  </si>
  <si>
    <t xml:space="preserve">If you have an existing pre-order through our online store and are adding custom plants to that order using this form - you may pick them up at the same time during normal pickup week by entering WEEK 21 in the finish date column. Pre-order pickup week in 2023 is WEEK 21, May 20-27, closed Sundays. </t>
  </si>
  <si>
    <t>TOTALS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</si>
</sst>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11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Calibri"/>
    </font>
    <font>
      <b val="1"/>
      <sz val="14"/>
      <color indexed="8"/>
      <name val="Calibri (Body)"/>
    </font>
    <font>
      <i val="1"/>
      <sz val="12"/>
      <color indexed="8"/>
      <name val="Calibri"/>
    </font>
    <font>
      <b val="1"/>
      <sz val="12"/>
      <color indexed="8"/>
      <name val="Calibri"/>
    </font>
    <font>
      <sz val="12"/>
      <color indexed="13"/>
      <name val="Calibri"/>
    </font>
    <font>
      <b val="1"/>
      <sz val="12"/>
      <color indexed="13"/>
      <name val="Calibri"/>
    </font>
    <font>
      <u val="single"/>
      <sz val="12"/>
      <color indexed="14"/>
      <name val="Calibri"/>
    </font>
    <font>
      <sz val="12"/>
      <color indexed="15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4" fillId="3" borderId="2" applyNumberFormat="0" applyFont="1" applyFill="1" applyBorder="1" applyAlignment="1" applyProtection="0">
      <alignment horizontal="left"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49" fontId="5" fillId="3" borderId="1" applyNumberFormat="1" applyFont="1" applyFill="1" applyBorder="1" applyAlignment="1" applyProtection="0">
      <alignment horizontal="center" vertical="bottom"/>
    </xf>
    <xf numFmtId="0" fontId="5" fillId="3" borderId="1" applyNumberFormat="1" applyFont="1" applyFill="1" applyBorder="1" applyAlignment="1" applyProtection="0">
      <alignment horizontal="center" vertical="bottom"/>
    </xf>
    <xf numFmtId="0" fontId="5" fillId="3" borderId="1" applyNumberFormat="0" applyFont="1" applyFill="1" applyBorder="1" applyAlignment="1" applyProtection="0">
      <alignment horizontal="center" vertical="bottom"/>
    </xf>
    <xf numFmtId="59" fontId="5" fillId="3" borderId="1" applyNumberFormat="1" applyFont="1" applyFill="1" applyBorder="1" applyAlignment="1" applyProtection="0">
      <alignment horizontal="center" vertical="bottom"/>
    </xf>
    <xf numFmtId="49" fontId="0" fillId="3" borderId="2" applyNumberFormat="1" applyFont="1" applyFill="1" applyBorder="1" applyAlignment="1" applyProtection="0">
      <alignment horizontal="left" vertical="bottom"/>
    </xf>
    <xf numFmtId="0" fontId="0" fillId="3" borderId="5" applyNumberFormat="0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horizontal="left" vertical="top"/>
    </xf>
    <xf numFmtId="0" fontId="0" fillId="2" borderId="6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49" fontId="5" fillId="4" borderId="1" applyNumberFormat="1" applyFont="1" applyFill="1" applyBorder="1" applyAlignment="1" applyProtection="0">
      <alignment horizontal="center" vertical="bottom"/>
    </xf>
    <xf numFmtId="0" fontId="5" fillId="4" borderId="1" applyNumberFormat="1" applyFont="1" applyFill="1" applyBorder="1" applyAlignment="1" applyProtection="0">
      <alignment horizontal="center" vertical="bottom"/>
    </xf>
    <xf numFmtId="0" fontId="5" fillId="4" borderId="1" applyNumberFormat="0" applyFont="1" applyFill="1" applyBorder="1" applyAlignment="1" applyProtection="0">
      <alignment horizontal="center" vertical="bottom"/>
    </xf>
    <xf numFmtId="59" fontId="5" fillId="4" borderId="1" applyNumberFormat="1" applyFont="1" applyFill="1" applyBorder="1" applyAlignment="1" applyProtection="0">
      <alignment horizontal="center" vertical="bottom"/>
    </xf>
    <xf numFmtId="0" fontId="0" fillId="3" borderId="2" applyNumberFormat="0" applyFont="1" applyFill="1" applyBorder="1" applyAlignment="1" applyProtection="0">
      <alignment horizontal="left" vertical="bottom"/>
    </xf>
    <xf numFmtId="0" fontId="0" fillId="3" borderId="8" applyNumberFormat="0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49" fontId="7" fillId="3" borderId="12" applyNumberFormat="1" applyFont="1" applyFill="1" applyBorder="1" applyAlignment="1" applyProtection="0">
      <alignment vertical="bottom"/>
    </xf>
    <xf numFmtId="0" fontId="6" fillId="3" borderId="13" applyNumberFormat="0" applyFont="1" applyFill="1" applyBorder="1" applyAlignment="1" applyProtection="0">
      <alignment horizontal="center" vertical="bottom"/>
    </xf>
    <xf numFmtId="0" fontId="0" fillId="3" borderId="14" applyNumberFormat="0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horizontal="center" vertical="bottom"/>
    </xf>
    <xf numFmtId="0" fontId="0" fillId="4" borderId="1" applyNumberFormat="1" applyFont="1" applyFill="1" applyBorder="1" applyAlignment="1" applyProtection="0">
      <alignment horizontal="center" vertical="bottom"/>
    </xf>
    <xf numFmtId="59" fontId="0" fillId="4" borderId="1" applyNumberFormat="1" applyFont="1" applyFill="1" applyBorder="1" applyAlignment="1" applyProtection="0">
      <alignment horizontal="center" vertical="bottom"/>
    </xf>
    <xf numFmtId="49" fontId="7" fillId="3" borderId="2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horizontal="center" vertical="bottom"/>
    </xf>
    <xf numFmtId="0" fontId="0" fillId="3" borderId="13" applyNumberFormat="0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horizontal="center" vertical="bottom"/>
    </xf>
    <xf numFmtId="59" fontId="0" fillId="3" borderId="1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horizontal="center"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49" fontId="0" fillId="3" borderId="18" applyNumberFormat="1" applyFont="1" applyFill="1" applyBorder="1" applyAlignment="1" applyProtection="0">
      <alignment horizontal="left" vertical="bottom"/>
    </xf>
    <xf numFmtId="0" fontId="0" fillId="3" borderId="19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vertical="bottom"/>
    </xf>
    <xf numFmtId="49" fontId="10" fillId="3" borderId="21" applyNumberFormat="1" applyFont="1" applyFill="1" applyBorder="1" applyAlignment="1" applyProtection="0">
      <alignment horizontal="left" vertical="bottom" wrapText="1"/>
    </xf>
    <xf numFmtId="0" fontId="10" fillId="3" borderId="3" applyNumberFormat="0" applyFont="1" applyFill="1" applyBorder="1" applyAlignment="1" applyProtection="0">
      <alignment horizontal="left" vertical="bottom" wrapText="1"/>
    </xf>
    <xf numFmtId="0" fontId="10" fillId="3" borderId="17" applyNumberFormat="0" applyFont="1" applyFill="1" applyBorder="1" applyAlignment="1" applyProtection="0">
      <alignment horizontal="left" vertical="bottom" wrapText="1"/>
    </xf>
    <xf numFmtId="0" fontId="10" fillId="3" borderId="21" applyNumberFormat="0" applyFont="1" applyFill="1" applyBorder="1" applyAlignment="1" applyProtection="0">
      <alignment horizontal="left" vertical="bottom" wrapText="1"/>
    </xf>
    <xf numFmtId="0" fontId="10" fillId="3" borderId="22" applyNumberFormat="0" applyFont="1" applyFill="1" applyBorder="1" applyAlignment="1" applyProtection="0">
      <alignment horizontal="left" vertical="bottom" wrapText="1"/>
    </xf>
    <xf numFmtId="0" fontId="10" fillId="3" borderId="16" applyNumberFormat="0" applyFont="1" applyFill="1" applyBorder="1" applyAlignment="1" applyProtection="0">
      <alignment horizontal="left" vertical="bottom" wrapText="1"/>
    </xf>
    <xf numFmtId="0" fontId="10" fillId="3" borderId="23" applyNumberFormat="0" applyFont="1" applyFill="1" applyBorder="1" applyAlignment="1" applyProtection="0">
      <alignment horizontal="left" vertical="bottom" wrapText="1"/>
    </xf>
    <xf numFmtId="0" fontId="0" fillId="3" borderId="10" applyNumberFormat="0" applyFont="1" applyFill="1" applyBorder="1" applyAlignment="1" applyProtection="0">
      <alignment horizontal="center" vertical="bottom"/>
    </xf>
    <xf numFmtId="1" fontId="0" fillId="3" borderId="10" applyNumberFormat="1" applyFont="1" applyFill="1" applyBorder="1" applyAlignment="1" applyProtection="0">
      <alignment horizontal="center" vertical="bottom"/>
    </xf>
    <xf numFmtId="49" fontId="0" fillId="3" borderId="10" applyNumberFormat="1" applyFont="1" applyFill="1" applyBorder="1" applyAlignment="1" applyProtection="0">
      <alignment horizontal="center" vertical="bottom"/>
    </xf>
    <xf numFmtId="59" fontId="0" fillId="3" borderId="10" applyNumberFormat="1" applyFont="1" applyFill="1" applyBorder="1" applyAlignment="1" applyProtection="0">
      <alignment horizontal="center" vertical="bottom"/>
    </xf>
    <xf numFmtId="0" fontId="0" fillId="3" borderId="3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ffffff"/>
      <rgbColor rgb="ffaaaaaa"/>
      <rgbColor rgb="ffffdf7f"/>
      <rgbColor rgb="ff333333"/>
      <rgbColor rgb="ff0563c1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jollyfarmer.com/wp-content/catalogs/pcgrower/calendar.pdf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27"/>
  <sheetViews>
    <sheetView workbookViewId="0" showGridLines="0" defaultGridColor="1"/>
  </sheetViews>
  <sheetFormatPr defaultColWidth="10.8333" defaultRowHeight="16.6" customHeight="1" outlineLevelRow="0" outlineLevelCol="0"/>
  <cols>
    <col min="1" max="1" width="15.5" style="1" customWidth="1"/>
    <col min="2" max="2" width="13" style="1" customWidth="1"/>
    <col min="3" max="3" width="18.5" style="1" customWidth="1"/>
    <col min="4" max="4" width="8.35156" style="1" customWidth="1"/>
    <col min="5" max="5" width="11.5" style="1" customWidth="1"/>
    <col min="6" max="6" width="6.5" style="1" customWidth="1"/>
    <col min="7" max="7" width="9.35156" style="1" customWidth="1"/>
    <col min="8" max="9" width="10.8516" style="1" customWidth="1"/>
    <col min="10" max="10" width="11.3516" style="1" customWidth="1"/>
    <col min="11" max="15" width="10.8516" style="1" customWidth="1"/>
    <col min="16" max="16384" width="10.8516" style="1" customWidth="1"/>
  </cols>
  <sheetData>
    <row r="1" ht="50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3">
        <v>6</v>
      </c>
      <c r="H1" t="s" s="3">
        <v>7</v>
      </c>
      <c r="I1" s="4"/>
      <c r="J1" s="5"/>
      <c r="K1" s="6"/>
      <c r="L1" s="6"/>
      <c r="M1" s="6"/>
      <c r="N1" s="6"/>
      <c r="O1" s="5"/>
    </row>
    <row r="2" ht="15.35" customHeight="1">
      <c r="A2" t="s" s="7">
        <v>8</v>
      </c>
      <c r="B2" t="s" s="7">
        <v>9</v>
      </c>
      <c r="C2" t="s" s="7">
        <v>10</v>
      </c>
      <c r="D2" t="s" s="7">
        <v>11</v>
      </c>
      <c r="E2" t="s" s="7">
        <v>12</v>
      </c>
      <c r="F2" s="8">
        <v>2</v>
      </c>
      <c r="G2" s="9"/>
      <c r="H2" s="10">
        <v>60</v>
      </c>
      <c r="I2" t="s" s="11">
        <v>13</v>
      </c>
      <c r="J2" s="12"/>
      <c r="K2" t="s" s="13">
        <v>14</v>
      </c>
      <c r="L2" s="14"/>
      <c r="M2" s="14"/>
      <c r="N2" s="14"/>
      <c r="O2" s="15"/>
    </row>
    <row r="3" ht="15.35" customHeight="1">
      <c r="A3" t="s" s="16">
        <v>8</v>
      </c>
      <c r="B3" t="s" s="16">
        <v>15</v>
      </c>
      <c r="C3" t="s" s="16">
        <v>16</v>
      </c>
      <c r="D3" s="17">
        <v>50</v>
      </c>
      <c r="E3" t="s" s="16">
        <v>17</v>
      </c>
      <c r="F3" s="17">
        <v>1</v>
      </c>
      <c r="G3" s="18"/>
      <c r="H3" s="19">
        <v>30</v>
      </c>
      <c r="I3" s="20"/>
      <c r="J3" s="21"/>
      <c r="K3" t="s" s="22">
        <v>18</v>
      </c>
      <c r="L3" s="23"/>
      <c r="M3" s="23"/>
      <c r="N3" s="24"/>
      <c r="O3" s="25"/>
    </row>
    <row r="4" ht="15.35" customHeight="1">
      <c r="A4" t="s" s="7">
        <v>8</v>
      </c>
      <c r="B4" t="s" s="7">
        <v>19</v>
      </c>
      <c r="C4" t="s" s="7">
        <v>20</v>
      </c>
      <c r="D4" s="8">
        <v>50</v>
      </c>
      <c r="E4" t="s" s="7">
        <v>17</v>
      </c>
      <c r="F4" s="8">
        <v>0.5</v>
      </c>
      <c r="G4" t="s" s="7">
        <v>21</v>
      </c>
      <c r="H4" s="10">
        <v>35</v>
      </c>
      <c r="I4" t="s" s="11">
        <v>22</v>
      </c>
      <c r="J4" s="21"/>
      <c r="K4" t="s" s="26">
        <v>23</v>
      </c>
      <c r="L4" s="27"/>
      <c r="M4" s="27"/>
      <c r="N4" s="28"/>
      <c r="O4" s="25"/>
    </row>
    <row r="5" ht="15.35" customHeight="1">
      <c r="A5" t="s" s="7">
        <v>8</v>
      </c>
      <c r="B5" t="s" s="7">
        <v>19</v>
      </c>
      <c r="C5" t="s" s="7">
        <v>24</v>
      </c>
      <c r="D5" s="9"/>
      <c r="E5" t="s" s="7">
        <v>17</v>
      </c>
      <c r="F5" s="8">
        <v>0.5</v>
      </c>
      <c r="G5" t="s" s="7">
        <v>21</v>
      </c>
      <c r="H5" s="10">
        <v>10</v>
      </c>
      <c r="I5" t="s" s="11">
        <v>25</v>
      </c>
      <c r="J5" s="21"/>
      <c r="K5" t="s" s="22">
        <v>26</v>
      </c>
      <c r="L5" s="23"/>
      <c r="M5" s="23"/>
      <c r="N5" s="24"/>
      <c r="O5" s="25"/>
    </row>
    <row r="6" ht="15.35" customHeight="1">
      <c r="A6" t="s" s="16">
        <v>8</v>
      </c>
      <c r="B6" t="s" s="29">
        <v>27</v>
      </c>
      <c r="C6" t="s" s="29">
        <v>28</v>
      </c>
      <c r="D6" s="30">
        <v>36</v>
      </c>
      <c r="E6" t="s" s="29">
        <v>17</v>
      </c>
      <c r="F6" s="30">
        <v>0.33</v>
      </c>
      <c r="G6" t="s" s="29">
        <v>21</v>
      </c>
      <c r="H6" s="31">
        <v>29</v>
      </c>
      <c r="I6" t="s" s="11">
        <v>22</v>
      </c>
      <c r="J6" s="21"/>
      <c r="K6" t="s" s="32">
        <v>29</v>
      </c>
      <c r="L6" s="33"/>
      <c r="M6" s="33"/>
      <c r="N6" s="21"/>
      <c r="O6" s="25"/>
    </row>
    <row r="7" ht="15.35" customHeight="1">
      <c r="A7" t="s" s="16">
        <v>8</v>
      </c>
      <c r="B7" t="s" s="29">
        <v>27</v>
      </c>
      <c r="C7" t="s" s="29">
        <v>30</v>
      </c>
      <c r="D7" s="34"/>
      <c r="E7" t="s" s="29">
        <v>17</v>
      </c>
      <c r="F7" s="30">
        <v>0.33</v>
      </c>
      <c r="G7" t="s" s="29">
        <v>21</v>
      </c>
      <c r="H7" s="31">
        <v>10</v>
      </c>
      <c r="I7" t="s" s="11">
        <v>31</v>
      </c>
      <c r="J7" s="21"/>
      <c r="K7" t="s" s="26">
        <v>32</v>
      </c>
      <c r="L7" s="35"/>
      <c r="M7" s="35"/>
      <c r="N7" s="28"/>
      <c r="O7" s="25"/>
    </row>
    <row r="8" ht="15.35" customHeight="1">
      <c r="A8" t="s" s="16">
        <v>8</v>
      </c>
      <c r="B8" t="s" s="29">
        <v>27</v>
      </c>
      <c r="C8" t="s" s="29">
        <v>33</v>
      </c>
      <c r="D8" s="34"/>
      <c r="E8" t="s" s="29">
        <v>17</v>
      </c>
      <c r="F8" s="30">
        <v>0.33</v>
      </c>
      <c r="G8" t="s" s="29">
        <v>21</v>
      </c>
      <c r="H8" s="31">
        <v>10</v>
      </c>
      <c r="I8" t="s" s="11">
        <v>31</v>
      </c>
      <c r="J8" s="21"/>
      <c r="K8" t="s" s="22">
        <v>34</v>
      </c>
      <c r="L8" s="23"/>
      <c r="M8" s="23"/>
      <c r="N8" s="24"/>
      <c r="O8" s="25"/>
    </row>
    <row r="9" ht="15.35" customHeight="1">
      <c r="A9" s="36"/>
      <c r="B9" s="37"/>
      <c r="C9" s="37"/>
      <c r="D9" s="37"/>
      <c r="E9" s="37"/>
      <c r="F9" s="37"/>
      <c r="G9" s="37"/>
      <c r="H9" s="38"/>
      <c r="I9" s="20"/>
      <c r="J9" s="21"/>
      <c r="K9" t="s" s="26">
        <v>32</v>
      </c>
      <c r="L9" s="35"/>
      <c r="M9" s="35"/>
      <c r="N9" s="28"/>
      <c r="O9" s="25"/>
    </row>
    <row r="10" ht="15.35" customHeight="1">
      <c r="A10" s="36"/>
      <c r="B10" s="37"/>
      <c r="C10" s="37"/>
      <c r="D10" s="37"/>
      <c r="E10" s="37"/>
      <c r="F10" s="37"/>
      <c r="G10" s="37"/>
      <c r="H10" s="38"/>
      <c r="I10" s="20"/>
      <c r="J10" s="21"/>
      <c r="K10" t="s" s="22">
        <v>35</v>
      </c>
      <c r="L10" s="23"/>
      <c r="M10" s="23"/>
      <c r="N10" s="24"/>
      <c r="O10" s="25"/>
    </row>
    <row r="11" ht="15.35" customHeight="1">
      <c r="A11" s="36"/>
      <c r="B11" s="37"/>
      <c r="C11" s="37"/>
      <c r="D11" s="37"/>
      <c r="E11" s="37"/>
      <c r="F11" s="37"/>
      <c r="G11" s="37"/>
      <c r="H11" s="38"/>
      <c r="I11" s="20"/>
      <c r="J11" s="21"/>
      <c r="K11" t="s" s="26">
        <v>36</v>
      </c>
      <c r="L11" s="35"/>
      <c r="M11" s="35"/>
      <c r="N11" s="28"/>
      <c r="O11" s="25"/>
    </row>
    <row r="12" ht="15.35" customHeight="1">
      <c r="A12" s="36"/>
      <c r="B12" s="37"/>
      <c r="C12" s="37"/>
      <c r="D12" s="37"/>
      <c r="E12" s="37"/>
      <c r="F12" s="37"/>
      <c r="G12" s="37"/>
      <c r="H12" s="38"/>
      <c r="I12" s="20"/>
      <c r="J12" s="21"/>
      <c r="K12" t="s" s="22">
        <v>37</v>
      </c>
      <c r="L12" s="23"/>
      <c r="M12" s="23"/>
      <c r="N12" s="24"/>
      <c r="O12" s="25"/>
    </row>
    <row r="13" ht="15.35" customHeight="1">
      <c r="A13" s="36"/>
      <c r="B13" s="37"/>
      <c r="C13" s="37"/>
      <c r="D13" s="37"/>
      <c r="E13" s="37"/>
      <c r="F13" s="37"/>
      <c r="G13" s="37"/>
      <c r="H13" s="38"/>
      <c r="I13" s="20"/>
      <c r="J13" s="21"/>
      <c r="K13" t="s" s="32">
        <v>38</v>
      </c>
      <c r="L13" s="33"/>
      <c r="M13" s="33"/>
      <c r="N13" s="21"/>
      <c r="O13" s="25"/>
    </row>
    <row r="14" ht="15.35" customHeight="1">
      <c r="A14" s="36"/>
      <c r="B14" s="37"/>
      <c r="C14" s="37"/>
      <c r="D14" s="37"/>
      <c r="E14" s="37"/>
      <c r="F14" s="37"/>
      <c r="G14" s="37"/>
      <c r="H14" s="38"/>
      <c r="I14" s="20"/>
      <c r="J14" s="21"/>
      <c r="K14" t="s" s="26">
        <v>39</v>
      </c>
      <c r="L14" s="35"/>
      <c r="M14" s="35"/>
      <c r="N14" s="28"/>
      <c r="O14" s="25"/>
    </row>
    <row r="15" ht="15.35" customHeight="1">
      <c r="A15" s="36"/>
      <c r="B15" s="37"/>
      <c r="C15" t="s" s="39">
        <v>40</v>
      </c>
      <c r="D15" s="37"/>
      <c r="E15" s="37"/>
      <c r="F15" s="37"/>
      <c r="G15" s="37"/>
      <c r="H15" s="38"/>
      <c r="I15" s="20"/>
      <c r="J15" s="21"/>
      <c r="K15" t="s" s="22">
        <v>41</v>
      </c>
      <c r="L15" s="23"/>
      <c r="M15" s="23"/>
      <c r="N15" s="24"/>
      <c r="O15" s="25"/>
    </row>
    <row r="16" ht="15.35" customHeight="1">
      <c r="A16" s="36"/>
      <c r="B16" s="37"/>
      <c r="C16" s="37"/>
      <c r="D16" s="37"/>
      <c r="E16" s="37"/>
      <c r="F16" s="37"/>
      <c r="G16" s="37"/>
      <c r="H16" s="38"/>
      <c r="I16" s="20"/>
      <c r="J16" s="21"/>
      <c r="K16" t="s" s="26">
        <v>42</v>
      </c>
      <c r="L16" s="35"/>
      <c r="M16" s="35"/>
      <c r="N16" s="28"/>
      <c r="O16" s="25"/>
    </row>
    <row r="17" ht="15.35" customHeight="1">
      <c r="A17" s="36"/>
      <c r="B17" s="37"/>
      <c r="C17" t="s" s="39">
        <v>43</v>
      </c>
      <c r="D17" s="37"/>
      <c r="E17" s="37"/>
      <c r="F17" s="37"/>
      <c r="G17" s="37"/>
      <c r="H17" s="38"/>
      <c r="I17" s="20"/>
      <c r="J17" s="21"/>
      <c r="K17" t="s" s="22">
        <v>44</v>
      </c>
      <c r="L17" s="23"/>
      <c r="M17" s="23"/>
      <c r="N17" s="24"/>
      <c r="O17" s="25"/>
    </row>
    <row r="18" ht="15.35" customHeight="1">
      <c r="A18" s="36"/>
      <c r="B18" s="37"/>
      <c r="C18" s="37"/>
      <c r="D18" s="37"/>
      <c r="E18" s="37"/>
      <c r="F18" s="37"/>
      <c r="G18" s="37"/>
      <c r="H18" s="38"/>
      <c r="I18" s="20"/>
      <c r="J18" s="21"/>
      <c r="K18" t="s" s="26">
        <v>45</v>
      </c>
      <c r="L18" s="35"/>
      <c r="M18" s="35"/>
      <c r="N18" s="28"/>
      <c r="O18" s="25"/>
    </row>
    <row r="19" ht="17" customHeight="1">
      <c r="A19" s="36"/>
      <c r="B19" s="37"/>
      <c r="C19" s="37"/>
      <c r="D19" s="37"/>
      <c r="E19" s="37"/>
      <c r="F19" s="37"/>
      <c r="G19" s="37"/>
      <c r="H19" s="38"/>
      <c r="I19" s="20"/>
      <c r="J19" s="33"/>
      <c r="K19" s="40"/>
      <c r="L19" s="40"/>
      <c r="M19" s="40"/>
      <c r="N19" s="40"/>
      <c r="O19" s="41"/>
    </row>
    <row r="20" ht="15.85" customHeight="1">
      <c r="A20" s="36"/>
      <c r="B20" s="37"/>
      <c r="C20" s="37"/>
      <c r="D20" s="37"/>
      <c r="E20" s="37"/>
      <c r="F20" s="37"/>
      <c r="G20" s="37"/>
      <c r="H20" s="38"/>
      <c r="I20" s="20"/>
      <c r="J20" s="42"/>
      <c r="K20" t="s" s="43">
        <v>46</v>
      </c>
      <c r="L20" s="44"/>
      <c r="M20" s="44"/>
      <c r="N20" s="44"/>
      <c r="O20" s="45"/>
    </row>
    <row r="21" ht="16" customHeight="1">
      <c r="A21" s="36"/>
      <c r="B21" s="37"/>
      <c r="C21" s="37"/>
      <c r="D21" s="37"/>
      <c r="E21" s="37"/>
      <c r="F21" s="37"/>
      <c r="G21" s="37"/>
      <c r="H21" s="38"/>
      <c r="I21" s="20"/>
      <c r="J21" s="42"/>
      <c r="K21" t="s" s="46">
        <v>47</v>
      </c>
      <c r="L21" s="47"/>
      <c r="M21" s="47"/>
      <c r="N21" s="47"/>
      <c r="O21" s="48"/>
    </row>
    <row r="22" ht="15.35" customHeight="1">
      <c r="A22" s="36"/>
      <c r="B22" s="37"/>
      <c r="C22" s="37"/>
      <c r="D22" s="37"/>
      <c r="E22" s="37"/>
      <c r="F22" s="37"/>
      <c r="G22" s="37"/>
      <c r="H22" s="38"/>
      <c r="I22" s="20"/>
      <c r="J22" s="42"/>
      <c r="K22" s="49"/>
      <c r="L22" s="47"/>
      <c r="M22" s="47"/>
      <c r="N22" s="47"/>
      <c r="O22" s="48"/>
    </row>
    <row r="23" ht="15.35" customHeight="1">
      <c r="A23" s="36"/>
      <c r="B23" s="37"/>
      <c r="C23" s="37"/>
      <c r="D23" s="37"/>
      <c r="E23" s="37"/>
      <c r="F23" s="37"/>
      <c r="G23" s="37"/>
      <c r="H23" s="38"/>
      <c r="I23" s="20"/>
      <c r="J23" s="42"/>
      <c r="K23" s="49"/>
      <c r="L23" s="47"/>
      <c r="M23" s="47"/>
      <c r="N23" s="47"/>
      <c r="O23" s="48"/>
    </row>
    <row r="24" ht="15.35" customHeight="1">
      <c r="A24" s="36"/>
      <c r="B24" s="37"/>
      <c r="C24" s="37"/>
      <c r="D24" s="37"/>
      <c r="E24" s="37"/>
      <c r="F24" s="37"/>
      <c r="G24" s="37"/>
      <c r="H24" s="38"/>
      <c r="I24" s="20"/>
      <c r="J24" s="42"/>
      <c r="K24" s="49"/>
      <c r="L24" s="47"/>
      <c r="M24" s="47"/>
      <c r="N24" s="47"/>
      <c r="O24" s="48"/>
    </row>
    <row r="25" ht="17" customHeight="1">
      <c r="A25" s="36"/>
      <c r="B25" s="37"/>
      <c r="C25" s="37"/>
      <c r="D25" s="37"/>
      <c r="E25" s="37"/>
      <c r="F25" s="37"/>
      <c r="G25" s="37"/>
      <c r="H25" s="38"/>
      <c r="I25" s="20"/>
      <c r="J25" s="42"/>
      <c r="K25" s="50"/>
      <c r="L25" s="51"/>
      <c r="M25" s="51"/>
      <c r="N25" s="51"/>
      <c r="O25" s="52"/>
    </row>
    <row r="26" ht="15.85" customHeight="1">
      <c r="A26" s="36"/>
      <c r="B26" s="37"/>
      <c r="C26" s="37"/>
      <c r="D26" s="37"/>
      <c r="E26" s="37"/>
      <c r="F26" s="37"/>
      <c r="G26" s="37"/>
      <c r="H26" s="38"/>
      <c r="I26" s="20"/>
      <c r="J26" s="33"/>
      <c r="K26" s="44"/>
      <c r="L26" s="44"/>
      <c r="M26" s="44"/>
      <c r="N26" s="44"/>
      <c r="O26" s="44"/>
    </row>
    <row r="27" ht="15.35" customHeight="1">
      <c r="A27" s="23"/>
      <c r="B27" s="53"/>
      <c r="C27" s="53"/>
      <c r="D27" s="53"/>
      <c r="E27" s="53"/>
      <c r="F27" s="54">
        <f>SUM(F2:F26)</f>
        <v>4.99</v>
      </c>
      <c r="G27" t="s" s="55">
        <v>48</v>
      </c>
      <c r="H27" s="56">
        <f>SUM(H2:H26)</f>
        <v>184</v>
      </c>
      <c r="I27" s="57"/>
      <c r="J27" s="33"/>
      <c r="K27" s="33"/>
      <c r="L27" s="33"/>
      <c r="M27" s="33"/>
      <c r="N27" s="33"/>
      <c r="O27" s="33"/>
    </row>
  </sheetData>
  <mergeCells count="1">
    <mergeCell ref="K21:O25"/>
  </mergeCells>
  <hyperlinks>
    <hyperlink ref="K20" r:id="rId1" location="" tooltip="" display="Ship Week - click here for a calendar with week numbers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